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<sst xmlns="http://schemas.openxmlformats.org/spreadsheetml/2006/main" count="42" uniqueCount="16">
  <si>
    <t>Общо за периода:</t>
  </si>
  <si>
    <t xml:space="preserve">СПРАВКА  </t>
  </si>
  <si>
    <t>№ по ред</t>
  </si>
  <si>
    <t>Ф-ра №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</si>
  <si>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</si>
  <si>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</si>
  <si>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</si>
  <si>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</si>
  <si>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</si>
  <si>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</si>
  <si>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t>ДГ № 9 "Калина Малина"- гр.Перник</t>
  </si>
  <si>
    <t>за доставка на хранителни продукти за нуждите на ДГ № 9"Калина Малина"</t>
  </si>
  <si>
    <r>
      <t>Отностно:</t>
    </r>
    <r>
      <rPr>
        <sz val="10"/>
        <rFont val="Arial"/>
        <family val="0"/>
      </rPr>
      <t xml:space="preserve"> Разплащания по договор № 11 от 31.10.2016г. с ЕТ "Светлозар Райков"</t>
    </r>
  </si>
  <si>
    <t>Дата: 30.04.2017г.</t>
  </si>
  <si>
    <r>
      <t>Отностно:</t>
    </r>
    <r>
      <rPr>
        <sz val="10"/>
        <rFont val="Arial"/>
        <family val="0"/>
      </rPr>
      <t xml:space="preserve"> Разплащания по договор № 26 от 22.02.2017г. с ЕТ "Светлозар Райков"</t>
    </r>
  </si>
  <si>
    <r>
      <t>Отностно:</t>
    </r>
    <r>
      <rPr>
        <sz val="10"/>
        <rFont val="Arial"/>
        <family val="0"/>
      </rPr>
      <t xml:space="preserve"> Разплащания по договор № 25 от 22.02.2017г. с ЕТ "Светлозар Райков"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</si>
</sst>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4"/>
  <sheetViews>
    <sheetView tabSelected="1" zoomScalePageLayoutView="0" workbookViewId="0" topLeftCell="A4">
      <selection activeCell="F13" sqref="F13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2" spans="2:6" ht="15">
      <c r="B2" s="17" t="s">
        <v>10</v>
      </c>
      <c r="C2" s="17"/>
      <c r="D2" s="17"/>
      <c r="E2" s="17"/>
      <c r="F2" s="17"/>
    </row>
    <row r="3" spans="2:6" ht="15">
      <c r="B3" s="2"/>
      <c r="C3" s="2"/>
      <c r="D3" s="2"/>
      <c r="E3" s="2"/>
      <c r="F3" s="2"/>
    </row>
    <row r="5" spans="2:6" ht="12.75">
      <c r="B5" s="14" t="s">
        <v>1</v>
      </c>
      <c r="C5" s="14"/>
      <c r="D5" s="14"/>
      <c r="E5" s="14"/>
      <c r="F5" s="14"/>
    </row>
    <row r="6" spans="2:6" ht="12.75">
      <c r="B6" s="3"/>
      <c r="C6" s="3"/>
      <c r="D6" s="3"/>
      <c r="E6" s="3"/>
      <c r="F6" s="3"/>
    </row>
    <row r="7" spans="1:7" ht="12.75">
      <c r="A7" s="11" t="s">
        <v>12</v>
      </c>
      <c r="B7" s="12"/>
      <c r="C7" s="12"/>
      <c r="D7" s="12"/>
      <c r="E7" s="12"/>
      <c r="F7" s="12"/>
      <c r="G7" s="12"/>
    </row>
    <row r="8" spans="1:7" ht="12.75">
      <c r="A8" s="13" t="s">
        <v>11</v>
      </c>
      <c r="B8" s="13"/>
      <c r="C8" s="13"/>
      <c r="D8" s="13"/>
      <c r="E8" s="13"/>
      <c r="F8" s="13"/>
      <c r="G8" s="13"/>
    </row>
    <row r="9" spans="2:6" ht="12.75">
      <c r="B9" s="14"/>
      <c r="C9" s="14"/>
      <c r="D9" s="14"/>
      <c r="E9" s="14"/>
      <c r="F9" s="14"/>
    </row>
    <row r="12" spans="1:7" ht="25.5">
      <c r="A12" s="4" t="s">
        <v>2</v>
      </c>
      <c r="B12" s="4" t="s">
        <v>3</v>
      </c>
      <c r="C12" s="4" t="s">
        <v>4</v>
      </c>
      <c r="D12" s="4" t="s">
        <v>5</v>
      </c>
      <c r="E12" s="4" t="s">
        <v>7</v>
      </c>
      <c r="F12" s="4" t="s">
        <v>8</v>
      </c>
      <c r="G12" s="4" t="s">
        <v>6</v>
      </c>
    </row>
    <row r="13" spans="1:7" ht="12.75">
      <c r="A13" s="5">
        <v>1</v>
      </c>
      <c r="B13" s="10">
        <v>17980</v>
      </c>
      <c r="C13" s="8">
        <v>42776</v>
      </c>
      <c r="D13" s="7">
        <v>587.86</v>
      </c>
      <c r="E13" s="9">
        <v>42838</v>
      </c>
      <c r="F13" s="7">
        <v>320</v>
      </c>
      <c r="G13" s="6">
        <v>0</v>
      </c>
    </row>
    <row r="14" spans="1:7" ht="12.75">
      <c r="A14" s="5">
        <v>2</v>
      </c>
      <c r="B14" s="10">
        <v>18036</v>
      </c>
      <c r="C14" s="8">
        <v>42780</v>
      </c>
      <c r="D14" s="7">
        <v>979.63</v>
      </c>
      <c r="E14" s="9">
        <v>42838</v>
      </c>
      <c r="F14" s="7">
        <v>779.63</v>
      </c>
      <c r="G14" s="6">
        <f>D14-F14</f>
        <v>200</v>
      </c>
    </row>
    <row r="15" spans="1:7" ht="12.75">
      <c r="A15" s="5">
        <v>3</v>
      </c>
      <c r="B15" s="10">
        <v>18037</v>
      </c>
      <c r="C15" s="8">
        <v>42780</v>
      </c>
      <c r="D15" s="7">
        <v>748.38</v>
      </c>
      <c r="E15" s="9">
        <v>42838</v>
      </c>
      <c r="F15" s="7">
        <v>748.38</v>
      </c>
      <c r="G15" s="6">
        <f aca="true" t="shared" si="0" ref="G15:G24">D15-F15</f>
        <v>0</v>
      </c>
    </row>
    <row r="16" spans="1:7" ht="12.75">
      <c r="A16" s="5">
        <v>4</v>
      </c>
      <c r="B16" s="10">
        <v>18036</v>
      </c>
      <c r="C16" s="8">
        <v>42780</v>
      </c>
      <c r="D16" s="7"/>
      <c r="E16" s="9">
        <v>42853</v>
      </c>
      <c r="F16" s="7">
        <v>200</v>
      </c>
      <c r="G16" s="6">
        <f t="shared" si="0"/>
        <v>-200</v>
      </c>
    </row>
    <row r="17" spans="1:7" ht="12.75">
      <c r="A17" s="5">
        <v>5</v>
      </c>
      <c r="B17" s="7">
        <v>18078</v>
      </c>
      <c r="C17" s="8">
        <v>42783</v>
      </c>
      <c r="D17" s="7">
        <v>193.46</v>
      </c>
      <c r="E17" s="9">
        <v>42853</v>
      </c>
      <c r="F17" s="7">
        <v>193.46</v>
      </c>
      <c r="G17" s="6">
        <f t="shared" si="0"/>
        <v>0</v>
      </c>
    </row>
    <row r="18" spans="1:7" ht="12.75">
      <c r="A18" s="5">
        <v>6</v>
      </c>
      <c r="B18" s="7">
        <v>18129</v>
      </c>
      <c r="C18" s="8">
        <v>42787</v>
      </c>
      <c r="D18" s="7">
        <v>789.2</v>
      </c>
      <c r="E18" s="9">
        <v>42853</v>
      </c>
      <c r="F18" s="7">
        <v>789.2</v>
      </c>
      <c r="G18" s="6">
        <f t="shared" si="0"/>
        <v>0</v>
      </c>
    </row>
    <row r="19" spans="1:7" ht="12.75">
      <c r="A19" s="5">
        <v>7</v>
      </c>
      <c r="B19" s="7">
        <v>18130</v>
      </c>
      <c r="C19" s="8">
        <v>42787</v>
      </c>
      <c r="D19" s="7">
        <v>420.05</v>
      </c>
      <c r="E19" s="9">
        <v>42853</v>
      </c>
      <c r="F19" s="7">
        <v>420.05</v>
      </c>
      <c r="G19" s="6">
        <f t="shared" si="0"/>
        <v>0</v>
      </c>
    </row>
    <row r="20" spans="1:7" ht="12.75">
      <c r="A20" s="5">
        <v>8</v>
      </c>
      <c r="B20" s="7">
        <v>18153</v>
      </c>
      <c r="C20" s="8">
        <v>42788</v>
      </c>
      <c r="D20" s="7">
        <v>53.2</v>
      </c>
      <c r="E20" s="9">
        <v>42853</v>
      </c>
      <c r="F20" s="7">
        <v>53.2</v>
      </c>
      <c r="G20" s="6">
        <f t="shared" si="0"/>
        <v>0</v>
      </c>
    </row>
    <row r="21" spans="1:7" ht="12.75">
      <c r="A21" s="5">
        <v>9</v>
      </c>
      <c r="B21" s="10"/>
      <c r="C21" s="8"/>
      <c r="D21" s="7"/>
      <c r="E21" s="9"/>
      <c r="F21" s="7"/>
      <c r="G21" s="6">
        <f t="shared" si="0"/>
        <v>0</v>
      </c>
    </row>
    <row r="22" spans="1:7" ht="12.75">
      <c r="A22" s="5">
        <v>10</v>
      </c>
      <c r="B22" s="10"/>
      <c r="C22" s="8"/>
      <c r="D22" s="7"/>
      <c r="E22" s="9"/>
      <c r="F22" s="7"/>
      <c r="G22" s="6">
        <f t="shared" si="0"/>
        <v>0</v>
      </c>
    </row>
    <row r="23" spans="1:7" ht="12.75">
      <c r="A23" s="5">
        <v>11</v>
      </c>
      <c r="B23" s="10"/>
      <c r="C23" s="8"/>
      <c r="D23" s="7"/>
      <c r="E23" s="9"/>
      <c r="F23" s="7"/>
      <c r="G23" s="6">
        <f t="shared" si="0"/>
        <v>0</v>
      </c>
    </row>
    <row r="24" spans="1:7" ht="12.75">
      <c r="A24" s="5">
        <v>12</v>
      </c>
      <c r="B24" s="10"/>
      <c r="C24" s="8"/>
      <c r="D24" s="7"/>
      <c r="E24" s="9"/>
      <c r="F24" s="7"/>
      <c r="G24" s="6">
        <f t="shared" si="0"/>
        <v>0</v>
      </c>
    </row>
    <row r="25" spans="1:7" ht="12.75">
      <c r="A25" s="5"/>
      <c r="B25" s="10"/>
      <c r="C25" s="8"/>
      <c r="D25" s="7"/>
      <c r="E25" s="9"/>
      <c r="F25" s="7"/>
      <c r="G25" s="6"/>
    </row>
    <row r="26" spans="1:7" ht="12.75">
      <c r="A26" s="5"/>
      <c r="B26" s="10"/>
      <c r="C26" s="8"/>
      <c r="D26" s="7"/>
      <c r="E26" s="9"/>
      <c r="F26" s="7"/>
      <c r="G26" s="6"/>
    </row>
    <row r="27" spans="1:7" ht="12.75">
      <c r="A27" s="5"/>
      <c r="B27" s="10"/>
      <c r="C27" s="8"/>
      <c r="D27" s="7"/>
      <c r="E27" s="9"/>
      <c r="F27" s="7"/>
      <c r="G27" s="6">
        <f>D27-F27</f>
        <v>0</v>
      </c>
    </row>
    <row r="28" spans="1:7" ht="12.75">
      <c r="A28" s="1"/>
      <c r="B28" s="15" t="s">
        <v>0</v>
      </c>
      <c r="C28" s="16"/>
      <c r="D28" s="6">
        <f>SUM(D13:D27)</f>
        <v>3771.7799999999997</v>
      </c>
      <c r="E28" s="1"/>
      <c r="F28" s="6">
        <f>SUM(F13:F27)</f>
        <v>3503.92</v>
      </c>
      <c r="G28" s="6">
        <f>SUM(G13:G27)</f>
        <v>0</v>
      </c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3" ht="12.75">
      <c r="B33" t="s">
        <v>9</v>
      </c>
    </row>
    <row r="34" ht="12.75">
      <c r="B34" t="s">
        <v>13</v>
      </c>
    </row>
    <row r="58" spans="2:6" ht="15">
      <c r="B58" s="17" t="s">
        <v>10</v>
      </c>
      <c r="C58" s="17"/>
      <c r="D58" s="17"/>
      <c r="E58" s="17"/>
      <c r="F58" s="17"/>
    </row>
    <row r="59" spans="2:6" ht="15">
      <c r="B59" s="2"/>
      <c r="C59" s="2"/>
      <c r="D59" s="2"/>
      <c r="E59" s="2"/>
      <c r="F59" s="2"/>
    </row>
    <row r="61" spans="2:6" ht="12.75">
      <c r="B61" s="14" t="s">
        <v>1</v>
      </c>
      <c r="C61" s="14"/>
      <c r="D61" s="14"/>
      <c r="E61" s="14"/>
      <c r="F61" s="14"/>
    </row>
    <row r="62" spans="2:6" ht="12.75">
      <c r="B62" s="3"/>
      <c r="C62" s="3"/>
      <c r="D62" s="3"/>
      <c r="E62" s="3"/>
      <c r="F62" s="3"/>
    </row>
    <row r="63" spans="1:7" ht="12.75">
      <c r="A63" s="11" t="s">
        <v>15</v>
      </c>
      <c r="B63" s="12"/>
      <c r="C63" s="12"/>
      <c r="D63" s="12"/>
      <c r="E63" s="12"/>
      <c r="F63" s="12"/>
      <c r="G63" s="12"/>
    </row>
    <row r="64" spans="1:7" ht="12.75">
      <c r="A64" s="13" t="s">
        <v>11</v>
      </c>
      <c r="B64" s="13"/>
      <c r="C64" s="13"/>
      <c r="D64" s="13"/>
      <c r="E64" s="13"/>
      <c r="F64" s="13"/>
      <c r="G64" s="13"/>
    </row>
    <row r="65" spans="2:6" ht="12.75">
      <c r="B65" s="14"/>
      <c r="C65" s="14"/>
      <c r="D65" s="14"/>
      <c r="E65" s="14"/>
      <c r="F65" s="14"/>
    </row>
    <row r="68" spans="1:7" ht="25.5">
      <c r="A68" s="4" t="s">
        <v>2</v>
      </c>
      <c r="B68" s="4" t="s">
        <v>3</v>
      </c>
      <c r="C68" s="4" t="s">
        <v>4</v>
      </c>
      <c r="D68" s="4" t="s">
        <v>5</v>
      </c>
      <c r="E68" s="4" t="s">
        <v>7</v>
      </c>
      <c r="F68" s="4" t="s">
        <v>8</v>
      </c>
      <c r="G68" s="4" t="s">
        <v>6</v>
      </c>
    </row>
    <row r="69" spans="1:7" ht="12.75">
      <c r="A69" s="5">
        <v>1</v>
      </c>
      <c r="B69" s="7">
        <v>18207</v>
      </c>
      <c r="C69" s="8">
        <v>42794</v>
      </c>
      <c r="D69" s="7">
        <v>75.68</v>
      </c>
      <c r="E69" s="9">
        <v>42853</v>
      </c>
      <c r="F69" s="7">
        <v>75.68</v>
      </c>
      <c r="G69" s="6">
        <f>D69-F69</f>
        <v>0</v>
      </c>
    </row>
    <row r="70" spans="1:7" ht="12.75">
      <c r="A70" s="5">
        <v>2</v>
      </c>
      <c r="B70" s="10"/>
      <c r="C70" s="8"/>
      <c r="D70" s="7"/>
      <c r="E70" s="9"/>
      <c r="F70" s="7"/>
      <c r="G70" s="6"/>
    </row>
    <row r="71" spans="1:7" ht="12.75">
      <c r="A71" s="5">
        <v>3</v>
      </c>
      <c r="B71" s="10"/>
      <c r="C71" s="8"/>
      <c r="D71" s="7"/>
      <c r="E71" s="9"/>
      <c r="F71" s="7"/>
      <c r="G71" s="6"/>
    </row>
    <row r="72" spans="1:7" ht="12.75">
      <c r="A72" s="5"/>
      <c r="B72" s="10"/>
      <c r="C72" s="8"/>
      <c r="D72" s="7"/>
      <c r="E72" s="9"/>
      <c r="F72" s="7"/>
      <c r="G72" s="6">
        <f>D72-F72</f>
        <v>0</v>
      </c>
    </row>
    <row r="73" spans="1:7" ht="12.75">
      <c r="A73" s="1"/>
      <c r="B73" s="15" t="s">
        <v>0</v>
      </c>
      <c r="C73" s="16"/>
      <c r="D73" s="6">
        <f>SUM(D69:D72)</f>
        <v>75.68</v>
      </c>
      <c r="E73" s="1"/>
      <c r="F73" s="6">
        <f>SUM(F69:F72)</f>
        <v>75.68</v>
      </c>
      <c r="G73" s="6">
        <f>SUM(G69:G72)</f>
        <v>0</v>
      </c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8" ht="12.75">
      <c r="B78" t="s">
        <v>9</v>
      </c>
    </row>
    <row r="79" ht="12.75">
      <c r="B79" t="s">
        <v>13</v>
      </c>
    </row>
    <row r="82" spans="2:6" ht="15">
      <c r="B82" s="17" t="s">
        <v>10</v>
      </c>
      <c r="C82" s="17"/>
      <c r="D82" s="17"/>
      <c r="E82" s="17"/>
      <c r="F82" s="17"/>
    </row>
    <row r="83" spans="2:6" ht="15">
      <c r="B83" s="2"/>
      <c r="C83" s="2"/>
      <c r="D83" s="2"/>
      <c r="E83" s="2"/>
      <c r="F83" s="2"/>
    </row>
    <row r="85" spans="2:6" ht="12.75">
      <c r="B85" s="14" t="s">
        <v>1</v>
      </c>
      <c r="C85" s="14"/>
      <c r="D85" s="14"/>
      <c r="E85" s="14"/>
      <c r="F85" s="14"/>
    </row>
    <row r="86" spans="2:6" ht="12.75">
      <c r="B86" s="3"/>
      <c r="C86" s="3"/>
      <c r="D86" s="3"/>
      <c r="E86" s="3"/>
      <c r="F86" s="3"/>
    </row>
    <row r="87" spans="1:7" ht="12.75">
      <c r="A87" s="11" t="s">
        <v>14</v>
      </c>
      <c r="B87" s="12"/>
      <c r="C87" s="12"/>
      <c r="D87" s="12"/>
      <c r="E87" s="12"/>
      <c r="F87" s="12"/>
      <c r="G87" s="12"/>
    </row>
    <row r="88" spans="1:7" ht="12.75">
      <c r="A88" s="13" t="s">
        <v>11</v>
      </c>
      <c r="B88" s="13"/>
      <c r="C88" s="13"/>
      <c r="D88" s="13"/>
      <c r="E88" s="13"/>
      <c r="F88" s="13"/>
      <c r="G88" s="13"/>
    </row>
    <row r="89" spans="2:6" ht="12.75">
      <c r="B89" s="14"/>
      <c r="C89" s="14"/>
      <c r="D89" s="14"/>
      <c r="E89" s="14"/>
      <c r="F89" s="14"/>
    </row>
    <row r="92" spans="1:7" ht="25.5">
      <c r="A92" s="4" t="s">
        <v>2</v>
      </c>
      <c r="B92" s="4" t="s">
        <v>3</v>
      </c>
      <c r="C92" s="4" t="s">
        <v>4</v>
      </c>
      <c r="D92" s="4" t="s">
        <v>5</v>
      </c>
      <c r="E92" s="4" t="s">
        <v>7</v>
      </c>
      <c r="F92" s="4" t="s">
        <v>8</v>
      </c>
      <c r="G92" s="4" t="s">
        <v>6</v>
      </c>
    </row>
    <row r="93" spans="1:7" ht="12.75">
      <c r="A93" s="5">
        <v>1</v>
      </c>
      <c r="B93" s="7">
        <v>18240</v>
      </c>
      <c r="C93" s="8">
        <v>42794</v>
      </c>
      <c r="D93" s="7">
        <v>1041.77</v>
      </c>
      <c r="E93" s="9">
        <v>42853</v>
      </c>
      <c r="F93" s="7">
        <v>441.77</v>
      </c>
      <c r="G93" s="6">
        <f>D93-F93</f>
        <v>600</v>
      </c>
    </row>
    <row r="94" spans="1:7" ht="12.75">
      <c r="A94" s="5">
        <v>2</v>
      </c>
      <c r="B94" s="10"/>
      <c r="C94" s="8"/>
      <c r="D94" s="7"/>
      <c r="E94" s="9"/>
      <c r="F94" s="7"/>
      <c r="G94" s="6"/>
    </row>
    <row r="95" spans="1:7" ht="12.75">
      <c r="A95" s="5">
        <v>3</v>
      </c>
      <c r="B95" s="10"/>
      <c r="C95" s="8"/>
      <c r="D95" s="7"/>
      <c r="E95" s="9"/>
      <c r="F95" s="7"/>
      <c r="G95" s="6"/>
    </row>
    <row r="96" spans="1:7" ht="12.75">
      <c r="A96" s="5">
        <v>4</v>
      </c>
      <c r="B96" s="10"/>
      <c r="C96" s="8"/>
      <c r="D96" s="7"/>
      <c r="E96" s="9"/>
      <c r="F96" s="7"/>
      <c r="G96" s="6"/>
    </row>
    <row r="97" spans="1:7" ht="12.75">
      <c r="A97" s="5"/>
      <c r="B97" s="10"/>
      <c r="C97" s="8"/>
      <c r="D97" s="7"/>
      <c r="E97" s="9"/>
      <c r="F97" s="7"/>
      <c r="G97" s="6">
        <f>D97-F97</f>
        <v>0</v>
      </c>
    </row>
    <row r="98" spans="1:7" ht="12.75">
      <c r="A98" s="1"/>
      <c r="B98" s="15" t="s">
        <v>0</v>
      </c>
      <c r="C98" s="16"/>
      <c r="D98" s="6">
        <f>SUM(D93:D97)</f>
        <v>1041.77</v>
      </c>
      <c r="E98" s="1"/>
      <c r="F98" s="6">
        <f>SUM(F93:F97)</f>
        <v>441.77</v>
      </c>
      <c r="G98" s="6">
        <f>SUM(G93:G97)</f>
        <v>600</v>
      </c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3" ht="12.75">
      <c r="B103" t="s">
        <v>9</v>
      </c>
    </row>
    <row r="104" ht="12.75">
      <c r="B104" t="s">
        <v>13</v>
      </c>
    </row>
  </sheetData>
  <sheetProtection/>
  <mergeCells count="18">
    <mergeCell ref="B2:F2"/>
    <mergeCell ref="B5:F5"/>
    <mergeCell ref="A7:G7"/>
    <mergeCell ref="A8:G8"/>
    <mergeCell ref="B58:F58"/>
    <mergeCell ref="B61:F61"/>
    <mergeCell ref="A63:G63"/>
    <mergeCell ref="A64:G64"/>
    <mergeCell ref="B9:F9"/>
    <mergeCell ref="B28:C28"/>
    <mergeCell ref="A87:G87"/>
    <mergeCell ref="A88:G88"/>
    <mergeCell ref="B89:F89"/>
    <mergeCell ref="B98:C98"/>
    <mergeCell ref="B65:F65"/>
    <mergeCell ref="B73:C73"/>
    <mergeCell ref="B82:F82"/>
    <mergeCell ref="B85:F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2017-05-02T07:00:16Z</cp:lastPrinted>
  <dcterms:created xsi:type="dcterms:W3CDTF">2015-02-11T13:53:37Z</dcterms:created>
  <dcterms:modified xsi:type="dcterms:W3CDTF">2017-05-02T10:51:20Z</dcterms:modified>
  <cp:category/>
  <cp:version/>
  <cp:contentType/>
  <cp:contentStatus/>
</cp:coreProperties>
</file>